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838"/>
  </bookViews>
  <sheets>
    <sheet name="Manifest" sheetId="10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0" l="1"/>
  <c r="C8" i="10"/>
  <c r="C7" i="10"/>
  <c r="C6" i="10"/>
  <c r="C5" i="10"/>
  <c r="G5" i="10" s="1"/>
  <c r="C4" i="10"/>
  <c r="G4" i="10" s="1"/>
  <c r="C3" i="10"/>
  <c r="C2" i="10"/>
  <c r="G8" i="10" l="1"/>
  <c r="G3" i="10"/>
  <c r="G7" i="10"/>
  <c r="G2" i="10"/>
  <c r="G6" i="10"/>
  <c r="C9" i="10"/>
  <c r="G9" i="10" l="1"/>
</calcChain>
</file>

<file path=xl/sharedStrings.xml><?xml version="1.0" encoding="utf-8"?>
<sst xmlns="http://schemas.openxmlformats.org/spreadsheetml/2006/main" count="22" uniqueCount="16">
  <si>
    <t>Qty</t>
  </si>
  <si>
    <t>Ext. Retail</t>
  </si>
  <si>
    <t>Description</t>
  </si>
  <si>
    <t>Case Pack</t>
  </si>
  <si>
    <t>Case Qty</t>
  </si>
  <si>
    <t>Brand</t>
  </si>
  <si>
    <t>george</t>
  </si>
  <si>
    <t>mens size 7 mesh convert shoe</t>
  </si>
  <si>
    <t>mens size 8 mesh convert shoe</t>
  </si>
  <si>
    <t>mens size 9 mesh convert shoe</t>
  </si>
  <si>
    <t>mens size 10 mesh convert shoe</t>
  </si>
  <si>
    <t>mens size 11 mesh convert shoe</t>
  </si>
  <si>
    <t>mens size 12 mesh convert shoe</t>
  </si>
  <si>
    <t>mens size 13 mesh convert shoe</t>
  </si>
  <si>
    <t>Unit Retail</t>
  </si>
  <si>
    <t>This is 18 pallets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</si>
</sst>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M15" sqref="M15"/>
    </sheetView>
  </sheetViews>
  <sheetFormatPr defaultColWidth="9.28515625" defaultRowHeight="15" x14ac:dyDescent="0.25"/>
  <cols>
    <col min="1" max="1" width="7.140625" bestFit="1" customWidth="1"/>
    <col min="2" max="2" width="30" bestFit="1" customWidth="1"/>
    <col min="3" max="3" width="5" bestFit="1" customWidth="1"/>
    <col min="4" max="4" width="9.5703125" bestFit="1" customWidth="1"/>
    <col min="5" max="5" width="8.7109375" bestFit="1" customWidth="1"/>
    <col min="6" max="6" width="11.85546875" bestFit="1" customWidth="1"/>
    <col min="7" max="7" width="12.5703125" bestFit="1" customWidth="1"/>
  </cols>
  <sheetData>
    <row r="1" spans="1:7" x14ac:dyDescent="0.25">
      <c r="A1" s="4" t="s">
        <v>5</v>
      </c>
      <c r="B1" s="4" t="s">
        <v>2</v>
      </c>
      <c r="C1" s="4" t="s">
        <v>0</v>
      </c>
      <c r="D1" s="4" t="s">
        <v>3</v>
      </c>
      <c r="E1" s="4" t="s">
        <v>4</v>
      </c>
      <c r="F1" s="5" t="s">
        <v>14</v>
      </c>
      <c r="G1" s="5" t="s">
        <v>1</v>
      </c>
    </row>
    <row r="2" spans="1:7" x14ac:dyDescent="0.25">
      <c r="A2" s="3" t="s">
        <v>6</v>
      </c>
      <c r="B2" s="6" t="s">
        <v>7</v>
      </c>
      <c r="C2" s="3">
        <f>D2*E2</f>
        <v>504</v>
      </c>
      <c r="D2" s="3">
        <v>6</v>
      </c>
      <c r="E2" s="3">
        <v>84</v>
      </c>
      <c r="F2" s="7">
        <v>19.63</v>
      </c>
      <c r="G2" s="7">
        <f t="shared" ref="G2:G8" si="0">F2*C2</f>
        <v>9893.5199999999986</v>
      </c>
    </row>
    <row r="3" spans="1:7" x14ac:dyDescent="0.25">
      <c r="A3" s="3" t="s">
        <v>6</v>
      </c>
      <c r="B3" s="6" t="s">
        <v>8</v>
      </c>
      <c r="C3" s="3">
        <f t="shared" ref="C3:C8" si="1">D3*E3</f>
        <v>498</v>
      </c>
      <c r="D3" s="3">
        <v>6</v>
      </c>
      <c r="E3" s="3">
        <v>83</v>
      </c>
      <c r="F3" s="7">
        <v>19.63</v>
      </c>
      <c r="G3" s="7">
        <f t="shared" si="0"/>
        <v>9775.74</v>
      </c>
    </row>
    <row r="4" spans="1:7" x14ac:dyDescent="0.25">
      <c r="A4" s="3" t="s">
        <v>6</v>
      </c>
      <c r="B4" s="6" t="s">
        <v>9</v>
      </c>
      <c r="C4" s="3">
        <f t="shared" si="1"/>
        <v>1026</v>
      </c>
      <c r="D4" s="3">
        <v>6</v>
      </c>
      <c r="E4" s="3">
        <v>171</v>
      </c>
      <c r="F4" s="7">
        <v>19.63</v>
      </c>
      <c r="G4" s="7">
        <f t="shared" si="0"/>
        <v>20140.379999999997</v>
      </c>
    </row>
    <row r="5" spans="1:7" x14ac:dyDescent="0.25">
      <c r="A5" s="3" t="s">
        <v>6</v>
      </c>
      <c r="B5" s="6" t="s">
        <v>10</v>
      </c>
      <c r="C5" s="3">
        <f t="shared" si="1"/>
        <v>1026</v>
      </c>
      <c r="D5" s="3">
        <v>6</v>
      </c>
      <c r="E5" s="3">
        <v>171</v>
      </c>
      <c r="F5" s="7">
        <v>19.63</v>
      </c>
      <c r="G5" s="7">
        <f t="shared" si="0"/>
        <v>20140.379999999997</v>
      </c>
    </row>
    <row r="6" spans="1:7" x14ac:dyDescent="0.25">
      <c r="A6" s="3" t="s">
        <v>6</v>
      </c>
      <c r="B6" s="6" t="s">
        <v>11</v>
      </c>
      <c r="C6" s="3">
        <f t="shared" si="1"/>
        <v>774</v>
      </c>
      <c r="D6" s="3">
        <v>6</v>
      </c>
      <c r="E6" s="3">
        <v>129</v>
      </c>
      <c r="F6" s="7">
        <v>19.63</v>
      </c>
      <c r="G6" s="7">
        <f t="shared" si="0"/>
        <v>15193.619999999999</v>
      </c>
    </row>
    <row r="7" spans="1:7" x14ac:dyDescent="0.25">
      <c r="A7" s="3" t="s">
        <v>6</v>
      </c>
      <c r="B7" s="6" t="s">
        <v>12</v>
      </c>
      <c r="C7" s="3">
        <f t="shared" si="1"/>
        <v>774</v>
      </c>
      <c r="D7" s="3">
        <v>6</v>
      </c>
      <c r="E7" s="3">
        <v>129</v>
      </c>
      <c r="F7" s="7">
        <v>19.63</v>
      </c>
      <c r="G7" s="7">
        <f t="shared" si="0"/>
        <v>15193.619999999999</v>
      </c>
    </row>
    <row r="8" spans="1:7" x14ac:dyDescent="0.25">
      <c r="A8" s="3" t="s">
        <v>6</v>
      </c>
      <c r="B8" s="6" t="s">
        <v>13</v>
      </c>
      <c r="C8" s="3">
        <f t="shared" si="1"/>
        <v>504</v>
      </c>
      <c r="D8" s="3">
        <v>6</v>
      </c>
      <c r="E8" s="3">
        <v>84</v>
      </c>
      <c r="F8" s="7">
        <v>19.63</v>
      </c>
      <c r="G8" s="7">
        <f t="shared" si="0"/>
        <v>9893.5199999999986</v>
      </c>
    </row>
    <row r="9" spans="1:7" x14ac:dyDescent="0.25">
      <c r="A9" s="1"/>
      <c r="C9" s="9">
        <f>SUM(C2:C8)</f>
        <v>5106</v>
      </c>
      <c r="D9" s="2"/>
      <c r="E9" s="9">
        <f>SUM(E2:E8)</f>
        <v>851</v>
      </c>
      <c r="G9" s="8">
        <f>SUM(G2:G8)</f>
        <v>100230.78</v>
      </c>
    </row>
    <row r="10" spans="1:7" x14ac:dyDescent="0.25">
      <c r="A10" s="1"/>
      <c r="C10" s="10"/>
      <c r="D10" s="2"/>
      <c r="E10" s="10"/>
      <c r="G10" s="11"/>
    </row>
    <row r="11" spans="1:7" x14ac:dyDescent="0.25">
      <c r="A11" s="12" t="s">
        <v>15</v>
      </c>
      <c r="B11" s="12"/>
    </row>
  </sheetData>
  <mergeCells count="1"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2019-09-16T19:43:43Z</dcterms:created>
  <dcterms:modified xsi:type="dcterms:W3CDTF">2020-01-08T14:18:14Z</dcterms:modified>
</cp:coreProperties>
</file>